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ALEJANDRO 2026\Nutricion enteral\Anexos\"/>
    </mc:Choice>
  </mc:AlternateContent>
  <xr:revisionPtr revIDLastSave="0" documentId="13_ncr:1_{EF404DD7-82F0-4AF7-9F9F-626151EC05F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11" i="1" l="1"/>
</calcChain>
</file>

<file path=xl/sharedStrings.xml><?xml version="1.0" encoding="utf-8"?>
<sst xmlns="http://schemas.openxmlformats.org/spreadsheetml/2006/main" count="17" uniqueCount="16">
  <si>
    <t>TOTAL OFERTA</t>
  </si>
  <si>
    <t>PRECIO UNITARIO MÁXIMO (IVA EXCLUIDO)</t>
  </si>
  <si>
    <t>PRECIO UNITARIO OFERTADO (IVA EXCLUIDO)</t>
  </si>
  <si>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CUMPLIMENTARÁN POR EL LICITADOR LAS CASILLAS DE COLOR VERDE así como sus datos identificativos.</t>
    </r>
  </si>
  <si>
    <t>Nº</t>
  </si>
  <si>
    <t>ARTÍCULO</t>
  </si>
  <si>
    <t>FORMATO</t>
  </si>
  <si>
    <t>NÚMERO DE UNIDADES QUE CONTIENE EL FORMATO</t>
  </si>
  <si>
    <t>REFERENCIA</t>
  </si>
  <si>
    <r>
      <rPr>
        <b/>
        <u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</t>
    </r>
    <r>
      <rPr>
        <u/>
        <sz val="11"/>
        <color theme="1"/>
        <rFont val="Calibri"/>
        <family val="2"/>
        <scheme val="minor"/>
      </rPr>
      <t xml:space="preserve">impuesto/s indirecto/s </t>
    </r>
    <r>
      <rPr>
        <b/>
        <u/>
        <sz val="11"/>
        <color theme="1"/>
        <rFont val="Calibri"/>
        <family val="2"/>
        <scheme val="minor"/>
      </rPr>
      <t>no</t>
    </r>
    <r>
      <rPr>
        <u/>
        <sz val="11"/>
        <color theme="1"/>
        <rFont val="Calibri"/>
        <family val="2"/>
        <scheme val="minor"/>
      </rPr>
      <t xml:space="preserve"> incluido/s.
</t>
    </r>
    <r>
      <rPr>
        <sz val="11"/>
        <color theme="1"/>
        <rFont val="Calibri"/>
        <family val="2"/>
        <scheme val="minor"/>
      </rPr>
      <t xml:space="preserve">* Los precios se presentarán en euros, </t>
    </r>
    <r>
      <rPr>
        <u/>
        <sz val="11"/>
        <color theme="1"/>
        <rFont val="Calibri"/>
        <family val="2"/>
        <scheme val="minor"/>
      </rPr>
      <t>con dos decimales, no pudiendo superar los precios unitarios máximo establecidos.</t>
    </r>
    <r>
      <rPr>
        <sz val="11"/>
        <color theme="1"/>
        <rFont val="Calibri"/>
        <family val="2"/>
        <scheme val="minor"/>
      </rPr>
      <t xml:space="preserve">
* Los precios ofertados serán mantenidos durante toda la duración inicial del contrato.
* Los precios ofertados incluyen </t>
    </r>
    <r>
      <rPr>
        <u/>
        <sz val="11"/>
        <color theme="1"/>
        <rFont val="Calibri"/>
        <family val="2"/>
        <scheme val="minor"/>
      </rPr>
      <t>todas las condiciones</t>
    </r>
    <r>
      <rPr>
        <sz val="11"/>
        <color theme="1"/>
        <rFont val="Calibri"/>
        <family val="2"/>
        <scheme val="minor"/>
      </rPr>
      <t xml:space="preserve"> que se estipulan en los Pliegos que rigen el procedimiento de licitación.</t>
    </r>
  </si>
  <si>
    <r>
      <rPr>
        <b/>
        <u/>
        <sz val="14"/>
        <color theme="1"/>
        <rFont val="Calibri"/>
        <family val="2"/>
        <scheme val="minor"/>
      </rPr>
      <t>IMPORTE TOTAL OFERTADO PARA LA DURACIÓN INICIAL DEL CONTRATO (36 MESES)</t>
    </r>
    <r>
      <rPr>
        <b/>
        <sz val="13"/>
        <color theme="1"/>
        <rFont val="Calibri"/>
        <family val="2"/>
        <scheme val="minor"/>
      </rPr>
      <t xml:space="preserve">
</t>
    </r>
    <r>
      <rPr>
        <b/>
        <i/>
        <sz val="12"/>
        <rFont val="Calibri"/>
        <family val="2"/>
        <scheme val="minor"/>
      </rPr>
      <t>(Esta cifra es el dato a incluir en el campo correspondiente del Portal de Licitación Electrónica de FREMAP 
-</t>
    </r>
    <r>
      <rPr>
        <b/>
        <i/>
        <u/>
        <sz val="12"/>
        <rFont val="Calibri"/>
        <family val="2"/>
        <scheme val="minor"/>
      </rPr>
      <t>1. Oferta económica</t>
    </r>
    <r>
      <rPr>
        <b/>
        <i/>
        <sz val="12"/>
        <rFont val="Calibri"/>
        <family val="2"/>
        <scheme val="minor"/>
      </rPr>
      <t>-, en euros, Impuesto/s Indirecto/s no incluido/s)</t>
    </r>
  </si>
  <si>
    <r>
      <t xml:space="preserve">ANEXO I. OFERTA ECONÓMICA
</t>
    </r>
    <r>
      <rPr>
        <b/>
        <sz val="12"/>
        <color indexed="9"/>
        <rFont val="GE Inspira"/>
      </rPr>
      <t>(</t>
    </r>
    <r>
      <rPr>
        <b/>
        <u/>
        <sz val="12"/>
        <color indexed="9"/>
        <rFont val="GE Inspira"/>
      </rPr>
      <t>Impuesto/s indirecto/s no incluido/s</t>
    </r>
    <r>
      <rPr>
        <b/>
        <sz val="12"/>
        <color indexed="9"/>
        <rFont val="GE Inspira"/>
      </rPr>
      <t>)</t>
    </r>
  </si>
  <si>
    <t>LÍNEA DE ADMINISTRACIÓN DE NUTRICIÓN ENTERAL POR BOMBA</t>
  </si>
  <si>
    <t>NUTRICIÓN ENTERAL</t>
  </si>
  <si>
    <t>CONSUMOS ESTIMADOS(36 MESES)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</si>
  <si>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laContratación del suministro de nutrición enteral a domicilio y bomba de nutrición enteral para un trabajador protegido por FREMAP, Mutua Colaboradora con la Seguridad Social nº 61,</t>
    </r>
    <r>
      <rPr>
        <sz val="1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</si>
</sst>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9"/>
      <name val="GE Inspira"/>
      <family val="2"/>
    </font>
    <font>
      <b/>
      <sz val="12"/>
      <color indexed="9"/>
      <name val="GE Inspira"/>
    </font>
    <font>
      <b/>
      <u/>
      <sz val="12"/>
      <color indexed="9"/>
      <name val="GE Inspira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theme="5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Alignment="1">
      <alignment horizontal="center"/>
    </xf>
    <xf numFmtId="44" fontId="10" fillId="0" borderId="1" xfId="0" applyNumberFormat="1" applyFont="1" applyBorder="1" applyAlignment="1">
      <alignment horizontal="center" vertical="center" wrapText="1"/>
    </xf>
    <xf numFmtId="44" fontId="2" fillId="3" borderId="5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44" fontId="0" fillId="4" borderId="5" xfId="1" applyFont="1" applyFill="1" applyBorder="1" applyAlignment="1" applyProtection="1">
      <alignment horizontal="center" vertical="center"/>
      <protection locked="0"/>
    </xf>
    <xf numFmtId="0" fontId="18" fillId="4" borderId="7" xfId="0" applyFont="1" applyFill="1" applyBorder="1" applyProtection="1">
      <protection locked="0"/>
    </xf>
    <xf numFmtId="44" fontId="2" fillId="0" borderId="7" xfId="1" applyFont="1" applyFill="1" applyBorder="1" applyAlignment="1" applyProtection="1">
      <alignment horizontal="center" vertical="center" wrapText="1"/>
    </xf>
    <xf numFmtId="44" fontId="2" fillId="0" borderId="9" xfId="1" applyFont="1" applyFill="1" applyBorder="1" applyAlignment="1" applyProtection="1">
      <alignment horizontal="center" vertical="center" wrapText="1"/>
    </xf>
    <xf numFmtId="44" fontId="2" fillId="0" borderId="7" xfId="1" applyFont="1" applyFill="1" applyBorder="1" applyAlignment="1" applyProtection="1">
      <alignment horizontal="center" vertical="center"/>
    </xf>
    <xf numFmtId="0" fontId="21" fillId="0" borderId="0" xfId="0" applyFont="1"/>
    <xf numFmtId="44" fontId="0" fillId="0" borderId="0" xfId="0" applyNumberFormat="1"/>
    <xf numFmtId="0" fontId="10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44" fontId="0" fillId="0" borderId="1" xfId="1" applyNumberFormat="1" applyFon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2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340783</xdr:colOff>
      <xdr:row>0</xdr:row>
      <xdr:rowOff>34925</xdr:rowOff>
    </xdr:from>
    <xdr:to>
      <xdr:col>6</xdr:col>
      <xdr:colOff>931333</xdr:colOff>
      <xdr:row>0</xdr:row>
      <xdr:rowOff>415925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513858" y="34925"/>
          <a:ext cx="584200" cy="3714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tabSelected="1" topLeftCell="B1" zoomScale="80" zoomScaleNormal="80" workbookViewId="0">
      <selection activeCell="B5" sqref="B5:F5"/>
    </sheetView>
  </sheetViews>
  <sheetFormatPr baseColWidth="10" defaultColWidth="11.453125" defaultRowHeight="14.5"/>
  <cols>
    <col min="1" max="1" width="11.453125" style="4"/>
    <col min="2" max="2" width="92.1796875" customWidth="1"/>
    <col min="3" max="3" width="17.54296875" bestFit="1" customWidth="1"/>
    <col min="4" max="4" width="19.54296875" customWidth="1"/>
    <col min="5" max="5" width="25.453125" bestFit="1" customWidth="1"/>
    <col min="6" max="6" width="28.54296875" customWidth="1"/>
    <col min="7" max="7" width="16.54296875" customWidth="1"/>
    <col min="8" max="8" width="23.1796875" customWidth="1"/>
    <col min="9" max="9" width="21.453125" customWidth="1"/>
  </cols>
  <sheetData>
    <row r="1" spans="1:9" ht="36.75" customHeight="1" thickBot="1">
      <c r="B1" s="30" t="s">
        <v>11</v>
      </c>
      <c r="C1" s="31"/>
      <c r="D1" s="31"/>
      <c r="E1" s="31"/>
      <c r="F1" s="32"/>
    </row>
    <row r="2" spans="1:9" ht="18">
      <c r="B2" s="1"/>
      <c r="C2" s="1"/>
      <c r="D2" s="1"/>
      <c r="E2" s="1"/>
      <c r="F2" s="1"/>
    </row>
    <row r="3" spans="1:9" ht="38.25" customHeight="1">
      <c r="B3" s="33" t="s">
        <v>3</v>
      </c>
      <c r="C3" s="33"/>
      <c r="D3" s="33"/>
      <c r="E3" s="33"/>
      <c r="F3" s="33"/>
    </row>
    <row r="4" spans="1:9" ht="18.5" thickBot="1">
      <c r="B4" s="1"/>
      <c r="C4" s="1"/>
      <c r="D4" s="1"/>
      <c r="E4" s="1"/>
      <c r="F4" s="1"/>
    </row>
    <row r="5" spans="1:9" ht="102.75" customHeight="1" thickBot="1">
      <c r="B5" s="34" t="s">
        <v>15</v>
      </c>
      <c r="C5" s="35"/>
      <c r="D5" s="35"/>
      <c r="E5" s="35"/>
      <c r="F5" s="36"/>
      <c r="H5" s="15"/>
    </row>
    <row r="6" spans="1:9" ht="28.5" customHeight="1" thickBot="1">
      <c r="G6" s="27" t="s">
        <v>6</v>
      </c>
      <c r="H6" s="28"/>
      <c r="I6" s="29"/>
    </row>
    <row r="7" spans="1:9" ht="73.5" customHeight="1" thickBot="1">
      <c r="A7" s="7" t="s">
        <v>4</v>
      </c>
      <c r="B7" s="17" t="s">
        <v>5</v>
      </c>
      <c r="C7" s="18" t="s">
        <v>14</v>
      </c>
      <c r="D7" s="18" t="s">
        <v>1</v>
      </c>
      <c r="E7" s="8" t="s">
        <v>2</v>
      </c>
      <c r="F7" s="9" t="s">
        <v>0</v>
      </c>
      <c r="G7" s="12" t="s">
        <v>6</v>
      </c>
      <c r="H7" s="13" t="s">
        <v>7</v>
      </c>
      <c r="I7" s="14" t="s">
        <v>8</v>
      </c>
    </row>
    <row r="8" spans="1:9" ht="55.4" customHeight="1" thickBot="1">
      <c r="A8" s="6">
        <v>1</v>
      </c>
      <c r="B8" s="20" t="s">
        <v>13</v>
      </c>
      <c r="C8" s="5">
        <v>3285</v>
      </c>
      <c r="D8" s="21">
        <v>5.68</v>
      </c>
      <c r="E8" s="10"/>
      <c r="F8" s="3" t="str">
        <f>IF(E8&lt;=0,"Error Precio",IF(E8&gt;D8,"Error Precio",E8*C8))</f>
        <v>Error Precio</v>
      </c>
      <c r="G8" s="11"/>
      <c r="H8" s="11"/>
      <c r="I8" s="11"/>
    </row>
    <row r="9" spans="1:9" ht="55.4" customHeight="1" thickBot="1">
      <c r="A9" s="6">
        <v>2</v>
      </c>
      <c r="B9" s="23" t="s">
        <v>12</v>
      </c>
      <c r="C9" s="5">
        <v>3285</v>
      </c>
      <c r="D9" s="22">
        <v>8.76</v>
      </c>
      <c r="E9" s="10"/>
      <c r="F9" s="3" t="str">
        <f t="shared" ref="F9" si="0">IF(E9&lt;=0,"Error Precio",IF(E9&gt;D9,"Error Precio",E9*C9))</f>
        <v>Error Precio</v>
      </c>
      <c r="G9" s="11"/>
      <c r="H9" s="11"/>
      <c r="I9" s="11"/>
    </row>
    <row r="10" spans="1:9" ht="40.75" customHeight="1">
      <c r="A10" s="19"/>
      <c r="G10" s="16"/>
      <c r="H10" s="16"/>
    </row>
    <row r="11" spans="1:9" ht="72" customHeight="1">
      <c r="B11" s="37" t="s">
        <v>10</v>
      </c>
      <c r="C11" s="37"/>
      <c r="D11" s="37"/>
      <c r="E11" s="37"/>
      <c r="F11" s="2" t="str">
        <f>+IF(COUNTIF(F8:F9,"Error Precio"),"Oferta Incompleta. Algún Precio por encima del Precio Máximo o menor/igual que cero.",SUM(F8:F10))</f>
        <v>Oferta Incompleta. Algún Precio por encima del Precio Máximo o menor/igual que cero.</v>
      </c>
      <c r="G11" s="16"/>
    </row>
    <row r="12" spans="1:9" ht="36.65" customHeight="1"/>
    <row r="13" spans="1:9" ht="85" customHeight="1">
      <c r="B13" s="24" t="s">
        <v>9</v>
      </c>
      <c r="C13" s="25"/>
      <c r="D13" s="25"/>
      <c r="E13" s="25"/>
      <c r="F13" s="26"/>
      <c r="G13" s="16"/>
    </row>
    <row r="14" spans="1:9" ht="54" customHeight="1"/>
    <row r="15" spans="1:9" ht="41.25" customHeight="1"/>
    <row r="16" spans="1:9" ht="66" customHeight="1"/>
    <row r="17" ht="66" customHeight="1"/>
    <row r="18" ht="73.5" customHeight="1"/>
    <row r="19" ht="71.25" customHeight="1"/>
    <row r="20" ht="58.5" customHeight="1"/>
    <row r="21" ht="57.75" customHeight="1"/>
    <row r="22" ht="51" customHeight="1"/>
    <row r="23" ht="56.25" customHeight="1"/>
    <row r="24" ht="60" customHeight="1"/>
    <row r="25" ht="54.75" customHeight="1"/>
    <row r="26" ht="46.5" customHeight="1"/>
    <row r="27" ht="54.75" customHeight="1"/>
    <row r="28" ht="51" customHeight="1"/>
    <row r="29" ht="56.25" customHeight="1"/>
    <row r="30" ht="33.75" customHeight="1"/>
    <row r="31" ht="48.75" customHeight="1"/>
    <row r="32" ht="56.25" customHeight="1"/>
    <row r="33" ht="48.75" customHeight="1"/>
    <row r="34" ht="54.75" customHeight="1"/>
    <row r="35" ht="54" customHeight="1"/>
    <row r="36" ht="48.75" customHeight="1"/>
    <row r="37" ht="54.75" customHeight="1"/>
    <row r="38" ht="48" customHeight="1"/>
    <row r="39" ht="43.5" customHeight="1"/>
    <row r="40" ht="58.5" customHeight="1"/>
    <row r="41" ht="50.25" customHeight="1"/>
    <row r="42" ht="66.75" customHeight="1"/>
    <row r="43" ht="64.5" customHeight="1"/>
    <row r="44" ht="75" customHeight="1"/>
    <row r="45" ht="75" customHeight="1"/>
    <row r="46" ht="62.25" customHeight="1"/>
    <row r="47" ht="66" customHeight="1"/>
    <row r="48" ht="50.25" customHeight="1"/>
    <row r="49" ht="50.25" customHeight="1"/>
    <row r="50" ht="50.25" customHeight="1"/>
    <row r="51" ht="50.25" customHeight="1"/>
    <row r="52" ht="50.25" customHeight="1"/>
    <row r="53" ht="50.25" customHeight="1"/>
    <row r="54" ht="50.25" customHeight="1"/>
    <row r="55" ht="50.25" customHeight="1"/>
    <row r="56" ht="50.25" customHeight="1"/>
    <row r="57" ht="50.25" customHeight="1"/>
    <row r="58" ht="50.25" customHeight="1"/>
    <row r="59" ht="50.25" customHeight="1"/>
    <row r="60" ht="50.25" customHeight="1"/>
    <row r="61" ht="50.25" customHeight="1"/>
    <row r="62" ht="50.25" customHeight="1"/>
    <row r="63" ht="50.25" customHeight="1"/>
    <row r="64" ht="50.25" customHeight="1"/>
    <row r="65" ht="95.5" customHeight="1"/>
    <row r="67" ht="83.25" customHeight="1"/>
  </sheetData>
  <sheetProtection algorithmName="SHA-512" hashValue="gevshiLrsmQtlvpqB/CBBrpdiofqgA7UVGdBZzf+VvMYlvFdgDMY3Bgq/iOdtbMz03KrdIHT5wIWYoKBHR5tiQ==" saltValue="eYGc/x6iOtf5+nPf8T9q4Q==" spinCount="100000" sheet="1" objects="1" scenarios="1"/>
  <mergeCells count="6">
    <mergeCell ref="B13:F13"/>
    <mergeCell ref="G6:I6"/>
    <mergeCell ref="B1:F1"/>
    <mergeCell ref="B3:F3"/>
    <mergeCell ref="B5:F5"/>
    <mergeCell ref="B11:E11"/>
  </mergeCells>
  <conditionalFormatting sqref="F8:F9">
    <cfRule type="containsText" dxfId="1" priority="5" operator="containsText" text="Error Precio">
      <formula>NOT(ISERROR(SEARCH("Error Precio",F8)))</formula>
    </cfRule>
  </conditionalFormatting>
  <conditionalFormatting sqref="F11">
    <cfRule type="containsText" dxfId="0" priority="8" operator="containsText" text="Oferta Incompleta.">
      <formula>NOT(ISERROR(SEARCH("Oferta Incompleta.",F11)))</formula>
    </cfRule>
  </conditionalFormatting>
  <dataValidations count="1">
    <dataValidation type="custom" allowBlank="1" showInputMessage="1" showErrorMessage="1" errorTitle="ERROR EN SU PROPUESTA." error="SOLO DEBERÁ INCLUIR DOS DECIMALES Y EL PRECIO DEBERÁ SER MAYOR A 0." sqref="E8:E9" xr:uid="{FB88FB0E-5CD2-4D19-8C5B-EF3946CD4468}">
      <formula1>IF(E8&gt;0.01,E8*100=INT(E8*100),"ERROR")</formula1>
    </dataValidation>
  </dataValidations>
  <pageMargins left="0.25" right="0.25" top="0.75" bottom="0.75" header="0.3" footer="0.3"/>
  <pageSetup paperSize="9" scale="82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 Cano, Gema</dc:creator>
  <cp:lastModifiedBy>Jiménez Almansa, Alejandro</cp:lastModifiedBy>
  <cp:lastPrinted>2020-04-30T11:21:44Z</cp:lastPrinted>
  <dcterms:created xsi:type="dcterms:W3CDTF">2020-04-17T14:56:56Z</dcterms:created>
  <dcterms:modified xsi:type="dcterms:W3CDTF">2026-03-31T10:46:48Z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2025-12-11T09:59:26Z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4d1d61bc-a2a6-4f26-94ac-2f1d74c3d5cb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